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5" i="1" l="1"/>
  <c r="E8" i="1"/>
  <c r="E9" i="1"/>
  <c r="E10" i="1"/>
  <c r="E11" i="1"/>
  <c r="E12" i="1"/>
  <c r="E13" i="1"/>
  <c r="E14" i="1"/>
  <c r="E7" i="1"/>
</calcChain>
</file>

<file path=xl/sharedStrings.xml><?xml version="1.0" encoding="utf-8"?>
<sst xmlns="http://schemas.openxmlformats.org/spreadsheetml/2006/main" count="16" uniqueCount="16">
  <si>
    <t>Информация о ценах на аренду недвижимого имущества для организации работы специализированных организаций для оказания помощи лицам, находящимся в состоянии алкогольного, наркотического или иного токсического опьянения</t>
  </si>
  <si>
    <t>Адрес нахождения недвижимого имущества</t>
  </si>
  <si>
    <t>Площадь помещения, м²</t>
  </si>
  <si>
    <t>г. Новосибирск, Ленинский район, ул. Станционная, 30а</t>
  </si>
  <si>
    <t>г. Новосибирск, Центральный район, ул. Серебренниковская, 4/3</t>
  </si>
  <si>
    <t>г. Новосибирск, Дзержинский район, ул. Планетная, 30 корп. 2в</t>
  </si>
  <si>
    <t>г. Новосибирск, Ленинский район, ул. Ватутина, 38в</t>
  </si>
  <si>
    <t>г. Новосибирск, Центральный район, Красный проспект, 232</t>
  </si>
  <si>
    <t>г. Новосибирск, Ленинский район, ул. Титова, 11/1</t>
  </si>
  <si>
    <t>г. Новосибирск, Железнодорожный район, ул. Владимировский спуск, 9 корп. 1</t>
  </si>
  <si>
    <t>г. Новосибирск, Калининский район, ул. Учительская ул., 2А</t>
  </si>
  <si>
    <t>№
 п/п</t>
  </si>
  <si>
    <t>Средняя стоимость м², р.</t>
  </si>
  <si>
    <t>Стоимость аренды в месяц, руб.</t>
  </si>
  <si>
    <t>Стоимость м², руб.</t>
  </si>
  <si>
    <t>Приложение № 7 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</si>
</sst>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I7" sqref="I7"/>
    </sheetView>
  </sheetViews>
  <sheetFormatPr defaultRowHeight="15" x14ac:dyDescent="0.25"/>
  <cols>
    <col min="2" max="2" width="48.5703125" customWidth="1"/>
    <col min="3" max="3" width="15.28515625" customWidth="1"/>
    <col min="4" max="4" width="14.42578125" customWidth="1"/>
    <col min="5" max="5" width="13.7109375" customWidth="1"/>
  </cols>
  <sheetData>
    <row r="1" spans="1:6" ht="18.75" x14ac:dyDescent="0.3">
      <c r="A1" s="2"/>
      <c r="B1" s="2"/>
      <c r="C1" s="9" t="s">
        <v>15</v>
      </c>
      <c r="D1" s="9"/>
      <c r="E1" s="9"/>
    </row>
    <row r="2" spans="1:6" ht="18.75" x14ac:dyDescent="0.3">
      <c r="A2" s="2"/>
      <c r="B2" s="2"/>
      <c r="C2" s="2"/>
      <c r="D2" s="2"/>
      <c r="E2" s="2"/>
    </row>
    <row r="3" spans="1:6" ht="75" customHeight="1" x14ac:dyDescent="0.3">
      <c r="A3" s="8" t="s">
        <v>0</v>
      </c>
      <c r="B3" s="8"/>
      <c r="C3" s="8"/>
      <c r="D3" s="8"/>
      <c r="E3" s="8"/>
    </row>
    <row r="4" spans="1:6" ht="18.75" x14ac:dyDescent="0.3">
      <c r="A4" s="2"/>
      <c r="B4" s="2"/>
      <c r="C4" s="2"/>
      <c r="D4" s="2"/>
      <c r="E4" s="2"/>
    </row>
    <row r="5" spans="1:6" ht="75" x14ac:dyDescent="0.25">
      <c r="A5" s="4" t="s">
        <v>11</v>
      </c>
      <c r="B5" s="4" t="s">
        <v>1</v>
      </c>
      <c r="C5" s="4" t="s">
        <v>2</v>
      </c>
      <c r="D5" s="4" t="s">
        <v>13</v>
      </c>
      <c r="E5" s="4" t="s">
        <v>14</v>
      </c>
    </row>
    <row r="6" spans="1:6" ht="15.75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</row>
    <row r="7" spans="1:6" ht="37.5" x14ac:dyDescent="0.25">
      <c r="A7" s="4">
        <v>1</v>
      </c>
      <c r="B7" s="7" t="s">
        <v>3</v>
      </c>
      <c r="C7" s="4">
        <v>217</v>
      </c>
      <c r="D7" s="6">
        <v>172254</v>
      </c>
      <c r="E7" s="6">
        <f>ROUND(D7/C7,1)</f>
        <v>793.8</v>
      </c>
      <c r="F7" s="5"/>
    </row>
    <row r="8" spans="1:6" ht="37.5" x14ac:dyDescent="0.25">
      <c r="A8" s="4">
        <v>2</v>
      </c>
      <c r="B8" s="7" t="s">
        <v>4</v>
      </c>
      <c r="C8" s="4">
        <v>231.7</v>
      </c>
      <c r="D8" s="6">
        <v>278040</v>
      </c>
      <c r="E8" s="6">
        <f t="shared" ref="E8:E14" si="0">ROUND(D8/C8,1)</f>
        <v>1200</v>
      </c>
      <c r="F8" s="5"/>
    </row>
    <row r="9" spans="1:6" ht="37.5" x14ac:dyDescent="0.25">
      <c r="A9" s="4">
        <v>3</v>
      </c>
      <c r="B9" s="7" t="s">
        <v>5</v>
      </c>
      <c r="C9" s="4">
        <v>213</v>
      </c>
      <c r="D9" s="6">
        <v>160000</v>
      </c>
      <c r="E9" s="6">
        <f t="shared" si="0"/>
        <v>751.2</v>
      </c>
      <c r="F9" s="5"/>
    </row>
    <row r="10" spans="1:6" ht="37.5" x14ac:dyDescent="0.25">
      <c r="A10" s="4">
        <v>4</v>
      </c>
      <c r="B10" s="7" t="s">
        <v>6</v>
      </c>
      <c r="C10" s="4">
        <v>293</v>
      </c>
      <c r="D10" s="6">
        <v>234000</v>
      </c>
      <c r="E10" s="6">
        <f t="shared" si="0"/>
        <v>798.6</v>
      </c>
      <c r="F10" s="5"/>
    </row>
    <row r="11" spans="1:6" ht="37.5" x14ac:dyDescent="0.25">
      <c r="A11" s="4">
        <v>5</v>
      </c>
      <c r="B11" s="7" t="s">
        <v>7</v>
      </c>
      <c r="C11" s="4">
        <v>292</v>
      </c>
      <c r="D11" s="6">
        <v>175320</v>
      </c>
      <c r="E11" s="6">
        <f t="shared" si="0"/>
        <v>600.4</v>
      </c>
      <c r="F11" s="5"/>
    </row>
    <row r="12" spans="1:6" ht="37.5" x14ac:dyDescent="0.25">
      <c r="A12" s="4">
        <v>6</v>
      </c>
      <c r="B12" s="7" t="s">
        <v>8</v>
      </c>
      <c r="C12" s="4">
        <v>285</v>
      </c>
      <c r="D12" s="6">
        <v>150000</v>
      </c>
      <c r="E12" s="6">
        <f t="shared" si="0"/>
        <v>526.29999999999995</v>
      </c>
      <c r="F12" s="5"/>
    </row>
    <row r="13" spans="1:6" ht="39.75" customHeight="1" x14ac:dyDescent="0.25">
      <c r="A13" s="4">
        <v>7</v>
      </c>
      <c r="B13" s="7" t="s">
        <v>9</v>
      </c>
      <c r="C13" s="4">
        <v>362</v>
      </c>
      <c r="D13" s="6">
        <v>199600</v>
      </c>
      <c r="E13" s="6">
        <f t="shared" si="0"/>
        <v>551.4</v>
      </c>
      <c r="F13" s="5"/>
    </row>
    <row r="14" spans="1:6" ht="37.5" x14ac:dyDescent="0.25">
      <c r="A14" s="4">
        <v>8</v>
      </c>
      <c r="B14" s="7" t="s">
        <v>10</v>
      </c>
      <c r="C14" s="4">
        <v>200</v>
      </c>
      <c r="D14" s="6">
        <v>90000</v>
      </c>
      <c r="E14" s="6">
        <f t="shared" si="0"/>
        <v>450</v>
      </c>
      <c r="F14" s="5"/>
    </row>
    <row r="15" spans="1:6" ht="18.75" x14ac:dyDescent="0.25">
      <c r="A15" s="4">
        <v>9</v>
      </c>
      <c r="B15" s="7" t="s">
        <v>12</v>
      </c>
      <c r="C15" s="4"/>
      <c r="D15" s="6"/>
      <c r="E15" s="6">
        <f>ROUND((E14+E13+E12+E11+E10+E9+E8+E7)/8,1)</f>
        <v>709</v>
      </c>
    </row>
    <row r="16" spans="1:6" ht="18.75" x14ac:dyDescent="0.3">
      <c r="A16" s="3"/>
      <c r="B16" s="2"/>
      <c r="C16" s="2"/>
      <c r="D16" s="2"/>
      <c r="E16" s="2"/>
    </row>
  </sheetData>
  <mergeCells count="2">
    <mergeCell ref="A3:E3"/>
    <mergeCell ref="C1:E1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2022-05-31T05:03:45Z</dcterms:modified>
</cp:coreProperties>
</file>